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870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36" i="1"/>
  <c r="E20"/>
</calcChain>
</file>

<file path=xl/sharedStrings.xml><?xml version="1.0" encoding="utf-8"?>
<sst xmlns="http://schemas.openxmlformats.org/spreadsheetml/2006/main" count="36" uniqueCount="33">
  <si>
    <t>Rozpočtové příjmy po změnách</t>
  </si>
  <si>
    <t xml:space="preserve"> </t>
  </si>
  <si>
    <t>Rozpočtové výdaje po změnách</t>
  </si>
  <si>
    <t>transfery od obcí-neinvestiční (úroky)</t>
  </si>
  <si>
    <t>převody z rozp.účtů</t>
  </si>
  <si>
    <t>příjmy za stočné</t>
  </si>
  <si>
    <t>příjmy z úroků</t>
  </si>
  <si>
    <t>osobní výdaje</t>
  </si>
  <si>
    <t>nákup materiálu</t>
  </si>
  <si>
    <t>úroky z půjčky</t>
  </si>
  <si>
    <t>energie</t>
  </si>
  <si>
    <t>služby</t>
  </si>
  <si>
    <t>opravy</t>
  </si>
  <si>
    <t>ostatní (cestovné, poštovné, pohoštění, kurz.ztráty)</t>
  </si>
  <si>
    <t xml:space="preserve">Příloha: </t>
  </si>
  <si>
    <t>Vyvěšeno…………………………….</t>
  </si>
  <si>
    <t>Sňato…………………………………</t>
  </si>
  <si>
    <t xml:space="preserve">                  Závěrečný účet Svazku obcí aglomerace Dolní Lhota, IČ: 75104181</t>
  </si>
  <si>
    <t>transfery od obcí-investiční (půjčka)</t>
  </si>
  <si>
    <t xml:space="preserve">Tabulka 1b) </t>
  </si>
  <si>
    <t>stroje, přístroje a zařízení</t>
  </si>
  <si>
    <t>odměny za užití duševního vlastnictví</t>
  </si>
  <si>
    <t>převody z vlastní pokladny</t>
  </si>
  <si>
    <t xml:space="preserve">    za rok 2017</t>
  </si>
  <si>
    <t>Skutečné příjmy 2017</t>
  </si>
  <si>
    <t>přijaté pojistné náhrady</t>
  </si>
  <si>
    <t>Skutečné výdaje 2017</t>
  </si>
  <si>
    <t>platby daní a DPH</t>
  </si>
  <si>
    <t xml:space="preserve">V roce 2017 nedošlo k úbytku majetku. Byl pořízen majetek nový v hodnotě 117,6.tis. Kč. Jednalo se o </t>
  </si>
  <si>
    <t>kamerový systém na ČOV v Dolní Lhotě a otočný jeřábek.</t>
  </si>
  <si>
    <t>Pokračuje splácení půjčky Státnímu fondu životního prostředí. Zůstek k 31.12.17 je 3.423 tis.Kč</t>
  </si>
  <si>
    <t>Zpráva č. 399/2017/IAK o výsledku přezkoumání hospodaření</t>
  </si>
  <si>
    <t>V Dolní Lhotě 19.3.2018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</si>
</sst>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0" applyNumberFormat="1"/>
    <xf numFmtId="164" fontId="1" fillId="0" borderId="0" xfId="0" applyNumberFormat="1" applyFont="1"/>
    <xf numFmtId="164" fontId="4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A43" sqref="A43"/>
    </sheetView>
  </sheetViews>
  <sheetFormatPr defaultRowHeight="12.75"/>
  <cols>
    <col min="5" max="5" width="15.28515625" customWidth="1"/>
    <col min="7" max="7" width="13" customWidth="1"/>
  </cols>
  <sheetData>
    <row r="1" spans="1:7">
      <c r="A1" s="3" t="s">
        <v>17</v>
      </c>
    </row>
    <row r="2" spans="1:7">
      <c r="A2" s="4"/>
      <c r="D2" s="2" t="s">
        <v>23</v>
      </c>
    </row>
    <row r="5" spans="1:7">
      <c r="A5" t="s">
        <v>0</v>
      </c>
      <c r="E5" s="6">
        <v>4757200</v>
      </c>
      <c r="F5" t="s">
        <v>1</v>
      </c>
    </row>
    <row r="6" spans="1:7">
      <c r="E6" s="6"/>
      <c r="G6" s="9"/>
    </row>
    <row r="7" spans="1:7">
      <c r="A7" t="s">
        <v>2</v>
      </c>
      <c r="E7" s="6"/>
      <c r="G7" s="9">
        <v>2489000</v>
      </c>
    </row>
    <row r="8" spans="1:7">
      <c r="E8" s="6"/>
      <c r="G8" s="9"/>
    </row>
    <row r="9" spans="1:7">
      <c r="E9" s="6"/>
      <c r="G9" s="9"/>
    </row>
    <row r="10" spans="1:7">
      <c r="E10" s="6"/>
      <c r="G10" s="9"/>
    </row>
    <row r="11" spans="1:7">
      <c r="A11" s="1" t="s">
        <v>24</v>
      </c>
      <c r="B11" s="1"/>
      <c r="C11" s="1"/>
      <c r="D11" s="1"/>
      <c r="E11" s="7" t="s">
        <v>1</v>
      </c>
      <c r="G11" s="9"/>
    </row>
    <row r="12" spans="1:7">
      <c r="E12" s="6"/>
      <c r="G12" s="9"/>
    </row>
    <row r="13" spans="1:7">
      <c r="A13" t="s">
        <v>3</v>
      </c>
      <c r="E13" s="6">
        <v>44922</v>
      </c>
      <c r="G13" s="9"/>
    </row>
    <row r="14" spans="1:7">
      <c r="A14" s="5" t="s">
        <v>4</v>
      </c>
      <c r="B14" s="5"/>
      <c r="C14" s="5"/>
      <c r="D14" s="5"/>
      <c r="E14" s="8">
        <v>1000000</v>
      </c>
      <c r="G14" s="9"/>
    </row>
    <row r="15" spans="1:7">
      <c r="A15" s="5" t="s">
        <v>22</v>
      </c>
      <c r="B15" s="5"/>
      <c r="C15" s="5"/>
      <c r="D15" s="5"/>
      <c r="E15" s="8">
        <v>972000</v>
      </c>
      <c r="G15" s="9"/>
    </row>
    <row r="16" spans="1:7">
      <c r="A16" t="s">
        <v>18</v>
      </c>
      <c r="E16" s="6">
        <v>1711296</v>
      </c>
      <c r="G16" s="9"/>
    </row>
    <row r="17" spans="1:7">
      <c r="A17" t="s">
        <v>5</v>
      </c>
      <c r="E17" s="6">
        <v>2984842</v>
      </c>
      <c r="G17" s="9"/>
    </row>
    <row r="18" spans="1:7">
      <c r="A18" t="s">
        <v>25</v>
      </c>
      <c r="E18" s="6">
        <v>7121</v>
      </c>
      <c r="G18" s="9"/>
    </row>
    <row r="19" spans="1:7">
      <c r="A19" t="s">
        <v>6</v>
      </c>
      <c r="E19" s="6">
        <v>1173</v>
      </c>
      <c r="G19" s="9"/>
    </row>
    <row r="20" spans="1:7">
      <c r="E20" s="7">
        <f>SUM(E13:E19)</f>
        <v>6721354</v>
      </c>
      <c r="G20" s="9"/>
    </row>
    <row r="21" spans="1:7">
      <c r="G21" s="9"/>
    </row>
    <row r="22" spans="1:7">
      <c r="G22" s="9"/>
    </row>
    <row r="23" spans="1:7">
      <c r="A23" s="1" t="s">
        <v>26</v>
      </c>
      <c r="B23" s="1"/>
      <c r="C23" s="1"/>
      <c r="D23" s="1"/>
      <c r="E23" s="1"/>
      <c r="F23" s="1"/>
      <c r="G23" s="10" t="s">
        <v>1</v>
      </c>
    </row>
    <row r="24" spans="1:7">
      <c r="G24" s="9"/>
    </row>
    <row r="25" spans="1:7">
      <c r="A25" t="s">
        <v>7</v>
      </c>
      <c r="G25" s="9">
        <v>111879</v>
      </c>
    </row>
    <row r="26" spans="1:7">
      <c r="A26" t="s">
        <v>21</v>
      </c>
      <c r="G26" s="9">
        <v>25250</v>
      </c>
    </row>
    <row r="27" spans="1:7">
      <c r="A27" t="s">
        <v>8</v>
      </c>
      <c r="G27" s="9">
        <v>60449</v>
      </c>
    </row>
    <row r="28" spans="1:7">
      <c r="A28" t="s">
        <v>9</v>
      </c>
      <c r="G28" s="9">
        <v>44922</v>
      </c>
    </row>
    <row r="29" spans="1:7">
      <c r="A29" t="s">
        <v>10</v>
      </c>
      <c r="G29" s="9">
        <v>430182</v>
      </c>
    </row>
    <row r="30" spans="1:7">
      <c r="A30" t="s">
        <v>11</v>
      </c>
      <c r="G30" s="9">
        <v>830956</v>
      </c>
    </row>
    <row r="31" spans="1:7">
      <c r="A31" t="s">
        <v>12</v>
      </c>
      <c r="G31" s="9">
        <v>389523</v>
      </c>
    </row>
    <row r="32" spans="1:7">
      <c r="A32" t="s">
        <v>13</v>
      </c>
      <c r="G32" s="9">
        <v>163073</v>
      </c>
    </row>
    <row r="33" spans="1:7">
      <c r="A33" t="s">
        <v>27</v>
      </c>
      <c r="G33" s="9">
        <v>299279</v>
      </c>
    </row>
    <row r="34" spans="1:7">
      <c r="A34" t="s">
        <v>20</v>
      </c>
      <c r="G34" s="9">
        <v>117600</v>
      </c>
    </row>
    <row r="35" spans="1:7">
      <c r="A35" s="5" t="s">
        <v>4</v>
      </c>
      <c r="B35" s="5"/>
      <c r="C35" s="5"/>
      <c r="D35" s="5"/>
      <c r="E35" s="5"/>
      <c r="F35" s="5"/>
      <c r="G35" s="11">
        <v>1972000</v>
      </c>
    </row>
    <row r="36" spans="1:7">
      <c r="G36" s="10">
        <f>SUM(G25:G35)</f>
        <v>4445113</v>
      </c>
    </row>
    <row r="37" spans="1:7">
      <c r="G37" s="9"/>
    </row>
    <row r="38" spans="1:7">
      <c r="A38" t="s">
        <v>28</v>
      </c>
      <c r="G38" s="9"/>
    </row>
    <row r="39" spans="1:7">
      <c r="A39" t="s">
        <v>29</v>
      </c>
      <c r="G39" s="9"/>
    </row>
    <row r="41" spans="1:7">
      <c r="A41" t="s">
        <v>30</v>
      </c>
    </row>
    <row r="43" spans="1:7">
      <c r="A43" s="12" t="s">
        <v>32</v>
      </c>
    </row>
    <row r="47" spans="1:7">
      <c r="A47" t="s">
        <v>14</v>
      </c>
      <c r="B47" t="s">
        <v>19</v>
      </c>
    </row>
    <row r="48" spans="1:7">
      <c r="B48" s="12" t="s">
        <v>31</v>
      </c>
    </row>
    <row r="51" spans="1:1">
      <c r="A51" t="s">
        <v>15</v>
      </c>
    </row>
    <row r="54" spans="1:1">
      <c r="A54" t="s">
        <v>16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Bobčíková</dc:creator>
  <cp:lastModifiedBy>Jana</cp:lastModifiedBy>
  <cp:lastPrinted>2016-03-02T12:16:56Z</cp:lastPrinted>
  <dcterms:created xsi:type="dcterms:W3CDTF">2012-02-14T12:01:49Z</dcterms:created>
  <dcterms:modified xsi:type="dcterms:W3CDTF">2018-03-19T07:08:04Z</dcterms:modified>
</cp:coreProperties>
</file>